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 filterPrivacy="1"/>
  <bookViews>
    <workbookView xWindow="-120" yWindow="-120" windowWidth="24240" windowHeight="13740"/>
  </bookViews>
  <sheets>
    <sheet name="Лист1" sheetId="1" r:id="rId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P3" i="1"/>
  <c r="AS3" s="1"/>
  <c r="AQ3"/>
  <c r="AW3" s="1"/>
  <c r="AR3"/>
  <c r="AX3" s="1"/>
  <c r="F2"/>
  <c r="I2" s="1"/>
  <c r="G2"/>
  <c r="J2" s="1"/>
  <c r="H2"/>
  <c r="K2" s="1"/>
  <c r="BD3" l="1"/>
  <c r="BA3"/>
  <c r="AU3"/>
  <c r="BC3"/>
  <c r="AZ3"/>
  <c r="AT3"/>
  <c r="AV3"/>
  <c r="BJ3" l="1"/>
  <c r="BG3"/>
  <c r="BF3"/>
  <c r="BI3"/>
  <c r="AY3"/>
  <c r="BB3"/>
  <c r="BP3" l="1"/>
  <c r="BM3"/>
  <c r="BO3"/>
  <c r="BL3"/>
  <c r="BE3"/>
  <c r="BH3"/>
  <c r="BK3" l="1"/>
  <c r="BN3"/>
</calcChain>
</file>

<file path=xl/sharedStrings.xml><?xml version="1.0" encoding="utf-8"?>
<sst xmlns="http://schemas.openxmlformats.org/spreadsheetml/2006/main" count="60" uniqueCount="60">
  <si>
    <t xml:space="preserve">Муниципальное образование </t>
  </si>
  <si>
    <t xml:space="preserve">Наименование ОО </t>
  </si>
  <si>
    <t xml:space="preserve">Количество обучающихся на начальном уровне образования (1 – 4 классы) </t>
  </si>
  <si>
    <t>Количество обучающихся на основном уровне образования                          (5 – 9 классы)</t>
  </si>
  <si>
    <t>Количество обучающихся на среднем уровне образования (10 – 11 классы)</t>
  </si>
  <si>
    <t xml:space="preserve">Учреждения дополнительного образования детей </t>
  </si>
  <si>
    <t xml:space="preserve">Учреждения спорта </t>
  </si>
  <si>
    <t xml:space="preserve">Учреждения культуры  </t>
  </si>
  <si>
    <t xml:space="preserve">Учреждения соцзащиты  </t>
  </si>
  <si>
    <t xml:space="preserve">Молодежные организации  </t>
  </si>
  <si>
    <t xml:space="preserve">Производственные предприятия </t>
  </si>
  <si>
    <t xml:space="preserve">Социальный статус родителей </t>
  </si>
  <si>
    <t>Доля обучающихся, воспитывающихся в семьях, где оба родителя имеют высшее образование, %              (Впишите долю в % от общего числа обучающихся в школе)</t>
  </si>
  <si>
    <t>Доля обучающихся воспитывающихся в неблагополучных семьяхгде родители (один родитель) состоят на учете в подразделенияхУМВД, по алко-/наркозависимостям, %  (Впишите долю в % от общего числа обучающихся в школе)</t>
  </si>
  <si>
    <t>Доля семей, находящихся в трудной жизненной ситуации (ТЖС), %                                         (Впишите долю в % от общего числа семей обучающихся школы)</t>
  </si>
  <si>
    <t xml:space="preserve">Наличие читального зала  </t>
  </si>
  <si>
    <t xml:space="preserve">Наличие библиотеки  </t>
  </si>
  <si>
    <t xml:space="preserve">Наличие спортзала/спортплощадки </t>
  </si>
  <si>
    <t xml:space="preserve">Наличие широкополосного интернета </t>
  </si>
  <si>
    <t>Наличие цифрового оборудования</t>
  </si>
  <si>
    <t xml:space="preserve">Наличие учебных материалов </t>
  </si>
  <si>
    <t xml:space="preserve">Наличие оборудования по предмету «Технология»  </t>
  </si>
  <si>
    <t>Доля обучающихся для которых русский язык не является родным, %</t>
  </si>
  <si>
    <t xml:space="preserve">Доля обучающихся, для которых проводится подвоз в образовательную организацию, % </t>
  </si>
  <si>
    <t xml:space="preserve">Доля обучающихся с ОВЗ, инвалидностью, % </t>
  </si>
  <si>
    <t>Доля обучающихся, состоящих на различных видах внешнего учета</t>
  </si>
  <si>
    <t>Доля обучающихся, охваченных дополнительным образованием</t>
  </si>
  <si>
    <t xml:space="preserve">   Доля обучающихся, которым учителя рекомендуют дополнительные занятия с целью ликвидации отставания по предмету</t>
  </si>
  <si>
    <r>
      <t xml:space="preserve">Континент обучающихся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(Впишите долю в % от общего числа обучающихся в школе)</t>
    </r>
  </si>
  <si>
    <r>
      <t>Полнота ресурсного обеспечения школы                                                          (материально-техническое оснащение)                                                                            (</t>
    </r>
    <r>
      <rPr>
        <i/>
        <sz val="11"/>
        <color theme="1"/>
        <rFont val="Times New Roman"/>
        <family val="1"/>
        <charset val="204"/>
      </rPr>
      <t>Впишите, пожалуйста,1, если есть в образовательной организации, и 0 – если нет)</t>
    </r>
  </si>
  <si>
    <r>
      <t xml:space="preserve">Социальное окружение образовательной организации                                     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(Впишите, пожалуйста, 1 где соответствующее учреждение, с которым образовательная организация взаимодействует, и 0 – где учреждение, с которым нет взаимодействия)</t>
    </r>
  </si>
  <si>
    <t xml:space="preserve">Доля педагогов, имеющих первую и высшую категорию, % </t>
  </si>
  <si>
    <t xml:space="preserve">Доля педагогов, принимающих участие в профессиональных конкурсах, % </t>
  </si>
  <si>
    <t xml:space="preserve">Доля педагогов, которые ведут учебные предметы не по специальности, % </t>
  </si>
  <si>
    <t>Доля педагогов, прошедших курсы повышения квалификации, %</t>
  </si>
  <si>
    <t>Доля педагогов, вовлеченных в систему наставничества, %</t>
  </si>
  <si>
    <r>
      <t xml:space="preserve">Педагогические кадры                                                         </t>
    </r>
    <r>
      <rPr>
        <i/>
        <sz val="12"/>
        <color rgb="FF000000"/>
        <rFont val="Times New Roman"/>
        <family val="1"/>
        <charset val="204"/>
      </rPr>
      <t xml:space="preserve">                         (Впишите долю в % от общего числа педагогов в школе) </t>
    </r>
  </si>
  <si>
    <t xml:space="preserve">Образовательные результаты обучающихся                                                     ОГЭ по математике </t>
  </si>
  <si>
    <t>2019-2020</t>
  </si>
  <si>
    <t>2020-2021</t>
  </si>
  <si>
    <t>Доля обучающихся, не сдавших ОГЭ по математике, %                     (Впишите долю в % от общего числа обучающихся 9-х классов, сдававших ОГЭ)</t>
  </si>
  <si>
    <t>Доля обучающихся, сдавших ОГЭ по математике на 4 и 5, %                     (Впишите долю в % от общего числа обучающихся 9-х классов, сдававших ОГЭ)</t>
  </si>
  <si>
    <t>Доля обучающихся, не сдавших ОГЭ по русскому языку, %                     (Впишите долю в % от общего числа обучающихся 9-х классов, сдававших ОГЭ)</t>
  </si>
  <si>
    <t>Доля обучающихся, сдавших ОГЭ по русскому языку на 4 и 5, %                     (Впишите долю в % от общего числа обучающихся 9-х классов, сдававших ОГЭ)</t>
  </si>
  <si>
    <t>Образовательные результаты обучающихся                                                                                           ОГЭ по русскому языку</t>
  </si>
  <si>
    <t xml:space="preserve">Образовательные результаты обучающихся                                                     ЕГЭ по математике (базовой) </t>
  </si>
  <si>
    <t>Доля обучающихся, не сдавших ЕГЭ по математике (базовой), %                     (Впишите долю в % от общего числа обучающихся 11-х классов, сдававших ЕГЭ)</t>
  </si>
  <si>
    <t>Доля обучающихся, сдавших ЕГЭ по математике (базовой)  на 4 и 5, %                                                  (Впишите долю в % от общего числа обучающихся 11-х классов, сдававших ЕГЭ)</t>
  </si>
  <si>
    <t>Доля обучающихся, не сдавших ЕГЭ по математике (профильной), %                     (Впишите долю в % от общего числа обучающихся 11-х классов, сдававших ЕГЭ по профильной математике)</t>
  </si>
  <si>
    <t>Доля обучающихся, сдавших ЕГЭ по математике (профильной)  на 4 и 5, %                                                  (Впишите долю в % от общего числа обучающихся 11-х классов, сдававших ЕГЭ по профильной математике)</t>
  </si>
  <si>
    <t xml:space="preserve">Образовательные результаты обучающихся                                                             ЕГЭ по математике (профильной) </t>
  </si>
  <si>
    <t>Образовательные результаты обучающихся                                                                                           ЕГЭ по русскому языку</t>
  </si>
  <si>
    <t>Доля обучающихся, не сдавших ЕГЭ по русскому языку, %                                      (Впишите долю в % от общего числа обучающихся 11-х классов, сдававших ЕГЭ)</t>
  </si>
  <si>
    <t>Доля обучающихся, сдавших ЕГЭ по русскому языку на 4 и 5, %                     (Впишите долю в % от общего числа обучающихся 11-х классов, сдававших ЕГЭ)</t>
  </si>
  <si>
    <t>2019-2020 гг.</t>
  </si>
  <si>
    <t>2020-2021 гг.</t>
  </si>
  <si>
    <t>2021-2022 гг.</t>
  </si>
  <si>
    <t>2021-2022</t>
  </si>
  <si>
    <t>МО "Акушинский"</t>
  </si>
  <si>
    <t>МКОУ "Курьимахинская СОШ"</t>
  </si>
</sst>
</file>

<file path=xl/styles.xml><?xml version="1.0" encoding="utf-8"?>
<styleSheet xmlns="http://schemas.openxmlformats.org/spreadsheetml/2006/main">
  <fonts count="11">
    <font>
      <sz val="11"/>
      <color theme="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i/>
      <sz val="14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medium">
        <color rgb="FF000000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0" fontId="0" fillId="0" borderId="3" xfId="0" applyBorder="1"/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6" xfId="0" applyFont="1" applyBorder="1" applyAlignment="1">
      <alignment horizontal="center"/>
    </xf>
    <xf numFmtId="0" fontId="6" fillId="0" borderId="7" xfId="0" applyFont="1" applyBorder="1" applyAlignment="1">
      <alignment horizontal="center"/>
    </xf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6" fillId="0" borderId="12" xfId="0" applyFont="1" applyBorder="1" applyAlignment="1">
      <alignment horizontal="center"/>
    </xf>
    <xf numFmtId="0" fontId="0" fillId="0" borderId="4" xfId="0" applyBorder="1"/>
    <xf numFmtId="0" fontId="7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4" fillId="0" borderId="3" xfId="0" applyFont="1" applyBorder="1" applyAlignment="1">
      <alignment horizontal="left" vertical="center" wrapText="1"/>
    </xf>
    <xf numFmtId="0" fontId="7" fillId="0" borderId="3" xfId="0" applyFont="1" applyBorder="1"/>
    <xf numFmtId="0" fontId="5" fillId="0" borderId="12" xfId="0" applyFon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30" xfId="0" applyFont="1" applyBorder="1" applyAlignment="1">
      <alignment horizontal="center" vertical="center" wrapText="1"/>
    </xf>
    <xf numFmtId="0" fontId="1" fillId="0" borderId="31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top" wrapText="1"/>
    </xf>
    <xf numFmtId="0" fontId="1" fillId="0" borderId="20" xfId="0" applyFont="1" applyBorder="1" applyAlignment="1">
      <alignment horizontal="center" vertical="top" wrapText="1"/>
    </xf>
    <xf numFmtId="0" fontId="1" fillId="0" borderId="21" xfId="0" applyFont="1" applyBorder="1" applyAlignment="1">
      <alignment horizontal="center" vertical="top" wrapText="1"/>
    </xf>
    <xf numFmtId="0" fontId="1" fillId="0" borderId="23" xfId="0" applyFont="1" applyBorder="1" applyAlignment="1">
      <alignment horizontal="center" vertical="top" wrapText="1"/>
    </xf>
    <xf numFmtId="0" fontId="1" fillId="0" borderId="24" xfId="0" applyFont="1" applyBorder="1" applyAlignment="1">
      <alignment horizontal="center" vertical="top" wrapText="1"/>
    </xf>
    <xf numFmtId="0" fontId="8" fillId="0" borderId="21" xfId="0" applyFont="1" applyBorder="1" applyAlignment="1">
      <alignment horizontal="center" vertical="top" wrapText="1"/>
    </xf>
    <xf numFmtId="0" fontId="8" fillId="0" borderId="25" xfId="0" applyFont="1" applyBorder="1" applyAlignment="1">
      <alignment horizontal="center" vertical="top" wrapText="1"/>
    </xf>
    <xf numFmtId="0" fontId="1" fillId="0" borderId="26" xfId="0" applyFont="1" applyBorder="1" applyAlignment="1">
      <alignment horizontal="center" vertical="top" wrapText="1"/>
    </xf>
    <xf numFmtId="0" fontId="1" fillId="0" borderId="25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/>
    </xf>
    <xf numFmtId="0" fontId="5" fillId="0" borderId="2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1" fillId="0" borderId="1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top" wrapText="1"/>
    </xf>
    <xf numFmtId="0" fontId="2" fillId="0" borderId="24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R20"/>
  <sheetViews>
    <sheetView tabSelected="1" zoomScale="70" zoomScaleNormal="70" workbookViewId="0">
      <selection activeCell="I4" sqref="I4"/>
    </sheetView>
  </sheetViews>
  <sheetFormatPr defaultRowHeight="15"/>
  <cols>
    <col min="1" max="1" width="21.5703125" customWidth="1"/>
    <col min="2" max="2" width="23.28515625" customWidth="1"/>
    <col min="3" max="3" width="14.140625" customWidth="1"/>
    <col min="4" max="4" width="15.5703125" customWidth="1"/>
    <col min="5" max="5" width="13.85546875" customWidth="1"/>
    <col min="6" max="6" width="14.28515625" customWidth="1"/>
    <col min="7" max="7" width="15" customWidth="1"/>
    <col min="8" max="9" width="14.7109375" customWidth="1"/>
    <col min="10" max="10" width="14.5703125" customWidth="1"/>
    <col min="11" max="11" width="13.5703125" customWidth="1"/>
    <col min="12" max="13" width="13.42578125" customWidth="1"/>
    <col min="14" max="14" width="15" customWidth="1"/>
    <col min="15" max="15" width="14" customWidth="1"/>
    <col min="16" max="16" width="14.28515625" customWidth="1"/>
    <col min="17" max="17" width="13.85546875" customWidth="1"/>
    <col min="18" max="18" width="26.5703125" customWidth="1"/>
    <col min="19" max="19" width="37.28515625" customWidth="1"/>
    <col min="20" max="20" width="38" customWidth="1"/>
    <col min="21" max="21" width="12.5703125" customWidth="1"/>
    <col min="23" max="23" width="10.85546875" customWidth="1"/>
    <col min="24" max="24" width="10.7109375" customWidth="1"/>
    <col min="25" max="25" width="11.42578125" customWidth="1"/>
    <col min="27" max="27" width="10.140625" customWidth="1"/>
    <col min="28" max="28" width="10.85546875" customWidth="1"/>
    <col min="29" max="29" width="9.5703125" customWidth="1"/>
    <col min="30" max="30" width="10" customWidth="1"/>
    <col min="31" max="31" width="10.140625" customWidth="1"/>
    <col min="33" max="33" width="17.85546875" customWidth="1"/>
    <col min="34" max="34" width="11.5703125" customWidth="1"/>
    <col min="35" max="35" width="12.42578125" customWidth="1"/>
    <col min="36" max="36" width="16" customWidth="1"/>
    <col min="37" max="37" width="15.7109375" customWidth="1"/>
    <col min="38" max="38" width="12.85546875" customWidth="1"/>
    <col min="39" max="39" width="12.5703125" customWidth="1"/>
    <col min="40" max="40" width="11" customWidth="1"/>
    <col min="41" max="41" width="14.42578125" customWidth="1"/>
    <col min="42" max="42" width="12" customWidth="1"/>
    <col min="43" max="43" width="10.7109375" customWidth="1"/>
    <col min="44" max="44" width="12.85546875" customWidth="1"/>
    <col min="45" max="45" width="12.140625" customWidth="1"/>
    <col min="46" max="46" width="12.7109375" customWidth="1"/>
    <col min="47" max="47" width="10.5703125" customWidth="1"/>
    <col min="48" max="48" width="13.140625" customWidth="1"/>
    <col min="49" max="49" width="13" customWidth="1"/>
    <col min="50" max="50" width="13.140625" customWidth="1"/>
    <col min="51" max="51" width="11.7109375" customWidth="1"/>
    <col min="52" max="52" width="11.42578125" customWidth="1"/>
    <col min="53" max="53" width="12" customWidth="1"/>
    <col min="54" max="54" width="12.7109375" customWidth="1"/>
    <col min="55" max="55" width="13" customWidth="1"/>
    <col min="56" max="56" width="14" customWidth="1"/>
    <col min="57" max="57" width="12.140625" customWidth="1"/>
    <col min="58" max="58" width="12.28515625" customWidth="1"/>
    <col min="59" max="59" width="13.7109375" customWidth="1"/>
    <col min="60" max="60" width="14" customWidth="1"/>
    <col min="61" max="61" width="13.42578125" customWidth="1"/>
    <col min="62" max="62" width="11.5703125" customWidth="1"/>
    <col min="63" max="63" width="12.7109375" customWidth="1"/>
    <col min="64" max="64" width="12.85546875" customWidth="1"/>
    <col min="65" max="66" width="12.5703125" customWidth="1"/>
    <col min="67" max="68" width="12.85546875" customWidth="1"/>
  </cols>
  <sheetData>
    <row r="1" spans="1:70" ht="117.75" customHeight="1" thickBot="1">
      <c r="A1" s="19" t="s">
        <v>0</v>
      </c>
      <c r="B1" s="22" t="s">
        <v>1</v>
      </c>
      <c r="C1" s="32" t="s">
        <v>2</v>
      </c>
      <c r="D1" s="41"/>
      <c r="E1" s="42"/>
      <c r="F1" s="43" t="s">
        <v>3</v>
      </c>
      <c r="G1" s="32"/>
      <c r="H1" s="32"/>
      <c r="I1" s="38" t="s">
        <v>4</v>
      </c>
      <c r="J1" s="39"/>
      <c r="K1" s="40"/>
      <c r="L1" s="31" t="s">
        <v>30</v>
      </c>
      <c r="M1" s="32"/>
      <c r="N1" s="32"/>
      <c r="O1" s="32"/>
      <c r="P1" s="32"/>
      <c r="Q1" s="32"/>
      <c r="R1" s="33" t="s">
        <v>11</v>
      </c>
      <c r="S1" s="34"/>
      <c r="T1" s="35"/>
      <c r="U1" s="36" t="s">
        <v>29</v>
      </c>
      <c r="V1" s="37"/>
      <c r="W1" s="37"/>
      <c r="X1" s="37"/>
      <c r="Y1" s="37"/>
      <c r="Z1" s="37"/>
      <c r="AA1" s="37"/>
      <c r="AB1" s="38" t="s">
        <v>28</v>
      </c>
      <c r="AC1" s="39"/>
      <c r="AD1" s="39"/>
      <c r="AE1" s="39"/>
      <c r="AF1" s="39"/>
      <c r="AG1" s="40"/>
      <c r="AH1" s="31" t="s">
        <v>36</v>
      </c>
      <c r="AI1" s="32"/>
      <c r="AJ1" s="32"/>
      <c r="AK1" s="32"/>
      <c r="AL1" s="32"/>
      <c r="AM1" s="43" t="s">
        <v>37</v>
      </c>
      <c r="AN1" s="32"/>
      <c r="AO1" s="32"/>
      <c r="AP1" s="32"/>
      <c r="AQ1" s="32"/>
      <c r="AR1" s="32"/>
      <c r="AS1" s="38" t="s">
        <v>44</v>
      </c>
      <c r="AT1" s="39"/>
      <c r="AU1" s="39"/>
      <c r="AV1" s="39"/>
      <c r="AW1" s="39"/>
      <c r="AX1" s="39"/>
      <c r="AY1" s="43" t="s">
        <v>45</v>
      </c>
      <c r="AZ1" s="32"/>
      <c r="BA1" s="32"/>
      <c r="BB1" s="32"/>
      <c r="BC1" s="32"/>
      <c r="BD1" s="32"/>
      <c r="BE1" s="43" t="s">
        <v>50</v>
      </c>
      <c r="BF1" s="32"/>
      <c r="BG1" s="32"/>
      <c r="BH1" s="32"/>
      <c r="BI1" s="32"/>
      <c r="BJ1" s="32"/>
      <c r="BK1" s="38" t="s">
        <v>51</v>
      </c>
      <c r="BL1" s="39"/>
      <c r="BM1" s="39"/>
      <c r="BN1" s="39"/>
      <c r="BO1" s="39"/>
      <c r="BP1" s="40"/>
    </row>
    <row r="2" spans="1:70" ht="209.25" customHeight="1" thickBot="1">
      <c r="A2" s="20"/>
      <c r="B2" s="23"/>
      <c r="C2" s="29" t="s">
        <v>54</v>
      </c>
      <c r="D2" s="29" t="s">
        <v>55</v>
      </c>
      <c r="E2" s="29" t="s">
        <v>56</v>
      </c>
      <c r="F2" s="27" t="str">
        <f t="shared" ref="F2:H2" si="0">C2</f>
        <v>2019-2020 гг.</v>
      </c>
      <c r="G2" s="25" t="str">
        <f t="shared" si="0"/>
        <v>2020-2021 гг.</v>
      </c>
      <c r="H2" s="57" t="str">
        <f t="shared" si="0"/>
        <v>2021-2022 гг.</v>
      </c>
      <c r="I2" s="55" t="str">
        <f t="shared" ref="I2:K2" si="1">F2</f>
        <v>2019-2020 гг.</v>
      </c>
      <c r="J2" s="53" t="str">
        <f t="shared" si="1"/>
        <v>2020-2021 гг.</v>
      </c>
      <c r="K2" s="62" t="str">
        <f t="shared" si="1"/>
        <v>2021-2022 гг.</v>
      </c>
      <c r="L2" s="44" t="s">
        <v>5</v>
      </c>
      <c r="M2" s="45" t="s">
        <v>6</v>
      </c>
      <c r="N2" s="45" t="s">
        <v>7</v>
      </c>
      <c r="O2" s="45" t="s">
        <v>8</v>
      </c>
      <c r="P2" s="45" t="s">
        <v>9</v>
      </c>
      <c r="Q2" s="46" t="s">
        <v>10</v>
      </c>
      <c r="R2" s="44" t="s">
        <v>12</v>
      </c>
      <c r="S2" s="45" t="s">
        <v>13</v>
      </c>
      <c r="T2" s="46" t="s">
        <v>14</v>
      </c>
      <c r="U2" s="44" t="s">
        <v>16</v>
      </c>
      <c r="V2" s="64" t="s">
        <v>15</v>
      </c>
      <c r="W2" s="45" t="s">
        <v>17</v>
      </c>
      <c r="X2" s="45" t="s">
        <v>18</v>
      </c>
      <c r="Y2" s="45" t="s">
        <v>19</v>
      </c>
      <c r="Z2" s="45" t="s">
        <v>20</v>
      </c>
      <c r="AA2" s="46" t="s">
        <v>21</v>
      </c>
      <c r="AB2" s="44" t="s">
        <v>22</v>
      </c>
      <c r="AC2" s="45" t="s">
        <v>23</v>
      </c>
      <c r="AD2" s="45" t="s">
        <v>24</v>
      </c>
      <c r="AE2" s="45" t="s">
        <v>25</v>
      </c>
      <c r="AF2" s="45" t="s">
        <v>26</v>
      </c>
      <c r="AG2" s="46" t="s">
        <v>27</v>
      </c>
      <c r="AH2" s="44" t="s">
        <v>31</v>
      </c>
      <c r="AI2" s="45" t="s">
        <v>32</v>
      </c>
      <c r="AJ2" s="45" t="s">
        <v>33</v>
      </c>
      <c r="AK2" s="45" t="s">
        <v>34</v>
      </c>
      <c r="AL2" s="49" t="s">
        <v>35</v>
      </c>
      <c r="AM2" s="44" t="s">
        <v>40</v>
      </c>
      <c r="AN2" s="45"/>
      <c r="AO2" s="46"/>
      <c r="AP2" s="44" t="s">
        <v>41</v>
      </c>
      <c r="AQ2" s="45"/>
      <c r="AR2" s="51"/>
      <c r="AS2" s="44" t="s">
        <v>42</v>
      </c>
      <c r="AT2" s="45"/>
      <c r="AU2" s="46"/>
      <c r="AV2" s="59" t="s">
        <v>43</v>
      </c>
      <c r="AW2" s="60"/>
      <c r="AX2" s="61"/>
      <c r="AY2" s="44" t="s">
        <v>46</v>
      </c>
      <c r="AZ2" s="45"/>
      <c r="BA2" s="46"/>
      <c r="BB2" s="44" t="s">
        <v>47</v>
      </c>
      <c r="BC2" s="45"/>
      <c r="BD2" s="51"/>
      <c r="BE2" s="44" t="s">
        <v>48</v>
      </c>
      <c r="BF2" s="45"/>
      <c r="BG2" s="46"/>
      <c r="BH2" s="44" t="s">
        <v>49</v>
      </c>
      <c r="BI2" s="45"/>
      <c r="BJ2" s="51"/>
      <c r="BK2" s="59" t="s">
        <v>52</v>
      </c>
      <c r="BL2" s="60"/>
      <c r="BM2" s="66"/>
      <c r="BN2" s="44" t="s">
        <v>53</v>
      </c>
      <c r="BO2" s="45"/>
      <c r="BP2" s="46"/>
    </row>
    <row r="3" spans="1:70" ht="19.5" customHeight="1" thickBot="1">
      <c r="A3" s="21"/>
      <c r="B3" s="24"/>
      <c r="C3" s="30"/>
      <c r="D3" s="30"/>
      <c r="E3" s="30"/>
      <c r="F3" s="28"/>
      <c r="G3" s="26"/>
      <c r="H3" s="58"/>
      <c r="I3" s="56"/>
      <c r="J3" s="54"/>
      <c r="K3" s="63"/>
      <c r="L3" s="47"/>
      <c r="M3" s="48"/>
      <c r="N3" s="48"/>
      <c r="O3" s="48"/>
      <c r="P3" s="48"/>
      <c r="Q3" s="52"/>
      <c r="R3" s="47"/>
      <c r="S3" s="48"/>
      <c r="T3" s="52"/>
      <c r="U3" s="47"/>
      <c r="V3" s="65"/>
      <c r="W3" s="48"/>
      <c r="X3" s="48"/>
      <c r="Y3" s="48"/>
      <c r="Z3" s="48"/>
      <c r="AA3" s="52"/>
      <c r="AB3" s="47"/>
      <c r="AC3" s="48"/>
      <c r="AD3" s="48"/>
      <c r="AE3" s="48"/>
      <c r="AF3" s="48"/>
      <c r="AG3" s="52"/>
      <c r="AH3" s="47"/>
      <c r="AI3" s="48"/>
      <c r="AJ3" s="48"/>
      <c r="AK3" s="48"/>
      <c r="AL3" s="50"/>
      <c r="AM3" s="5" t="s">
        <v>38</v>
      </c>
      <c r="AN3" s="6" t="s">
        <v>39</v>
      </c>
      <c r="AO3" s="10" t="s">
        <v>57</v>
      </c>
      <c r="AP3" s="3" t="str">
        <f t="shared" ref="AP3:AR3" si="2">AM3</f>
        <v>2019-2020</v>
      </c>
      <c r="AQ3" s="4" t="str">
        <f t="shared" si="2"/>
        <v>2020-2021</v>
      </c>
      <c r="AR3" s="16" t="str">
        <f t="shared" si="2"/>
        <v>2021-2022</v>
      </c>
      <c r="AS3" s="5" t="str">
        <f t="shared" ref="AS3:AU3" si="3">AP3</f>
        <v>2019-2020</v>
      </c>
      <c r="AT3" s="6" t="str">
        <f t="shared" si="3"/>
        <v>2020-2021</v>
      </c>
      <c r="AU3" s="7" t="str">
        <f t="shared" si="3"/>
        <v>2021-2022</v>
      </c>
      <c r="AV3" s="5" t="str">
        <f t="shared" ref="AV3:AX3" si="4">AP3</f>
        <v>2019-2020</v>
      </c>
      <c r="AW3" s="6" t="str">
        <f t="shared" si="4"/>
        <v>2020-2021</v>
      </c>
      <c r="AX3" s="10" t="str">
        <f t="shared" si="4"/>
        <v>2021-2022</v>
      </c>
      <c r="AY3" s="5" t="str">
        <f t="shared" ref="AY3:BA3" si="5">AV3</f>
        <v>2019-2020</v>
      </c>
      <c r="AZ3" s="6" t="str">
        <f t="shared" si="5"/>
        <v>2020-2021</v>
      </c>
      <c r="BA3" s="7" t="str">
        <f t="shared" si="5"/>
        <v>2021-2022</v>
      </c>
      <c r="BB3" s="5" t="str">
        <f t="shared" ref="BB3:BD3" si="6">AV3</f>
        <v>2019-2020</v>
      </c>
      <c r="BC3" s="6" t="str">
        <f t="shared" si="6"/>
        <v>2020-2021</v>
      </c>
      <c r="BD3" s="7" t="str">
        <f t="shared" si="6"/>
        <v>2021-2022</v>
      </c>
      <c r="BE3" s="5" t="str">
        <f t="shared" ref="BE3:BG3" si="7">BB3</f>
        <v>2019-2020</v>
      </c>
      <c r="BF3" s="6" t="str">
        <f t="shared" si="7"/>
        <v>2020-2021</v>
      </c>
      <c r="BG3" s="7" t="str">
        <f t="shared" si="7"/>
        <v>2021-2022</v>
      </c>
      <c r="BH3" s="5" t="str">
        <f t="shared" ref="BH3:BJ3" si="8">BB3</f>
        <v>2019-2020</v>
      </c>
      <c r="BI3" s="6" t="str">
        <f t="shared" si="8"/>
        <v>2020-2021</v>
      </c>
      <c r="BJ3" s="10" t="str">
        <f t="shared" si="8"/>
        <v>2021-2022</v>
      </c>
      <c r="BK3" s="5" t="str">
        <f t="shared" ref="BK3:BM3" si="9">BH3</f>
        <v>2019-2020</v>
      </c>
      <c r="BL3" s="6" t="str">
        <f t="shared" si="9"/>
        <v>2020-2021</v>
      </c>
      <c r="BM3" s="10" t="str">
        <f t="shared" si="9"/>
        <v>2021-2022</v>
      </c>
      <c r="BN3" s="5" t="str">
        <f t="shared" ref="BN3:BP3" si="10">BH3</f>
        <v>2019-2020</v>
      </c>
      <c r="BO3" s="6" t="str">
        <f t="shared" si="10"/>
        <v>2020-2021</v>
      </c>
      <c r="BP3" s="7" t="str">
        <f t="shared" si="10"/>
        <v>2021-2022</v>
      </c>
    </row>
    <row r="4" spans="1:70" ht="18.75">
      <c r="A4" s="2" t="s">
        <v>58</v>
      </c>
      <c r="B4" s="2" t="s">
        <v>59</v>
      </c>
      <c r="C4" s="2">
        <v>62</v>
      </c>
      <c r="D4" s="2">
        <v>66</v>
      </c>
      <c r="E4" s="2">
        <v>71</v>
      </c>
      <c r="F4" s="2">
        <v>45</v>
      </c>
      <c r="G4" s="2">
        <v>58</v>
      </c>
      <c r="H4" s="2">
        <v>60</v>
      </c>
      <c r="I4" s="2">
        <v>14</v>
      </c>
      <c r="J4" s="2">
        <v>10</v>
      </c>
      <c r="K4" s="2">
        <v>12</v>
      </c>
      <c r="L4" s="2">
        <v>0</v>
      </c>
      <c r="M4" s="2">
        <v>1</v>
      </c>
      <c r="N4" s="2">
        <v>0</v>
      </c>
      <c r="O4" s="2">
        <v>0</v>
      </c>
      <c r="P4" s="2">
        <v>1</v>
      </c>
      <c r="Q4" s="2">
        <v>0</v>
      </c>
      <c r="R4" s="2">
        <v>2.2000000000000002</v>
      </c>
      <c r="S4" s="14">
        <v>0</v>
      </c>
      <c r="T4" s="15">
        <v>3</v>
      </c>
      <c r="U4" s="2">
        <v>1</v>
      </c>
      <c r="V4" s="2">
        <v>0</v>
      </c>
      <c r="W4" s="2">
        <v>1</v>
      </c>
      <c r="X4" s="2">
        <v>0</v>
      </c>
      <c r="Y4" s="2">
        <v>1</v>
      </c>
      <c r="Z4" s="2">
        <v>1</v>
      </c>
      <c r="AA4" s="2">
        <v>0</v>
      </c>
      <c r="AB4" s="2">
        <v>0</v>
      </c>
      <c r="AC4" s="2">
        <v>0</v>
      </c>
      <c r="AD4" s="2">
        <v>3</v>
      </c>
      <c r="AE4" s="2">
        <v>0</v>
      </c>
      <c r="AF4" s="2"/>
      <c r="AG4" s="2">
        <v>20</v>
      </c>
      <c r="AH4" s="2">
        <v>44</v>
      </c>
      <c r="AI4" s="2">
        <v>6</v>
      </c>
      <c r="AJ4" s="2">
        <v>25</v>
      </c>
      <c r="AK4" s="2">
        <v>25</v>
      </c>
      <c r="AL4" s="2">
        <v>19</v>
      </c>
      <c r="AM4" s="2">
        <v>0</v>
      </c>
      <c r="AN4" s="2">
        <v>12.5</v>
      </c>
      <c r="AO4" s="2">
        <v>0</v>
      </c>
      <c r="AP4" s="2">
        <v>36</v>
      </c>
      <c r="AQ4" s="2">
        <v>12.5</v>
      </c>
      <c r="AR4" s="11">
        <v>45</v>
      </c>
      <c r="AS4" s="2">
        <v>0</v>
      </c>
      <c r="AT4" s="2">
        <v>12.5</v>
      </c>
      <c r="AU4" s="2">
        <v>0</v>
      </c>
      <c r="AV4" s="2">
        <v>36</v>
      </c>
      <c r="AW4" s="2">
        <v>0</v>
      </c>
      <c r="AX4" s="11">
        <v>9</v>
      </c>
      <c r="AY4" s="2">
        <v>0</v>
      </c>
      <c r="AZ4" s="2">
        <v>0</v>
      </c>
      <c r="BA4" s="2">
        <v>67</v>
      </c>
      <c r="BB4" s="2">
        <v>67</v>
      </c>
      <c r="BC4" s="2">
        <v>67</v>
      </c>
      <c r="BD4" s="2">
        <v>33</v>
      </c>
      <c r="BE4" s="2">
        <v>0</v>
      </c>
      <c r="BF4" s="2">
        <v>0</v>
      </c>
      <c r="BG4" s="2">
        <v>0</v>
      </c>
      <c r="BH4" s="2">
        <v>0</v>
      </c>
      <c r="BI4" s="2">
        <v>0</v>
      </c>
      <c r="BJ4" s="11">
        <v>0</v>
      </c>
      <c r="BK4" s="2">
        <v>0</v>
      </c>
      <c r="BL4" s="2">
        <v>0</v>
      </c>
      <c r="BM4" s="11">
        <v>33</v>
      </c>
      <c r="BN4" s="2">
        <v>67</v>
      </c>
      <c r="BO4" s="2">
        <v>67</v>
      </c>
      <c r="BP4" s="2">
        <v>33</v>
      </c>
    </row>
    <row r="5" spans="1:70" ht="18.75">
      <c r="S5" s="12"/>
    </row>
    <row r="9" spans="1:70">
      <c r="B9" s="1"/>
      <c r="BR9" s="17"/>
    </row>
    <row r="10" spans="1:70">
      <c r="T10" s="8"/>
    </row>
    <row r="11" spans="1:70">
      <c r="L11" s="8"/>
      <c r="BE11" s="18"/>
    </row>
    <row r="12" spans="1:70">
      <c r="T12" s="13"/>
      <c r="U12" s="13"/>
    </row>
    <row r="13" spans="1:70">
      <c r="T13" s="13"/>
      <c r="U13" s="13"/>
    </row>
    <row r="14" spans="1:70">
      <c r="L14" s="9"/>
    </row>
    <row r="15" spans="1:70">
      <c r="L15" s="9"/>
    </row>
    <row r="19" spans="14:14">
      <c r="N19" s="8"/>
    </row>
    <row r="20" spans="14:14">
      <c r="N20" s="8"/>
    </row>
  </sheetData>
  <mergeCells count="61">
    <mergeCell ref="BK1:BP1"/>
    <mergeCell ref="BK2:BM2"/>
    <mergeCell ref="BN2:BP2"/>
    <mergeCell ref="AY1:BD1"/>
    <mergeCell ref="AY2:BA2"/>
    <mergeCell ref="BB2:BD2"/>
    <mergeCell ref="BE1:BJ1"/>
    <mergeCell ref="BE2:BG2"/>
    <mergeCell ref="BH2:BJ2"/>
    <mergeCell ref="AS1:AX1"/>
    <mergeCell ref="AS2:AU2"/>
    <mergeCell ref="AV2:AX2"/>
    <mergeCell ref="R2:R3"/>
    <mergeCell ref="K2:K3"/>
    <mergeCell ref="N2:N3"/>
    <mergeCell ref="O2:O3"/>
    <mergeCell ref="P2:P3"/>
    <mergeCell ref="Q2:Q3"/>
    <mergeCell ref="W2:W3"/>
    <mergeCell ref="V2:V3"/>
    <mergeCell ref="U2:U3"/>
    <mergeCell ref="T2:T3"/>
    <mergeCell ref="S2:S3"/>
    <mergeCell ref="AB2:AB3"/>
    <mergeCell ref="AA2:AA3"/>
    <mergeCell ref="J2:J3"/>
    <mergeCell ref="I2:I3"/>
    <mergeCell ref="H2:H3"/>
    <mergeCell ref="L2:L3"/>
    <mergeCell ref="M2:M3"/>
    <mergeCell ref="Z2:Z3"/>
    <mergeCell ref="Y2:Y3"/>
    <mergeCell ref="X2:X3"/>
    <mergeCell ref="AG2:AG3"/>
    <mergeCell ref="AF2:AF3"/>
    <mergeCell ref="AE2:AE3"/>
    <mergeCell ref="AD2:AD3"/>
    <mergeCell ref="AC2:AC3"/>
    <mergeCell ref="AH1:AL1"/>
    <mergeCell ref="AM1:AR1"/>
    <mergeCell ref="AM2:AO2"/>
    <mergeCell ref="AH2:AH3"/>
    <mergeCell ref="AI2:AI3"/>
    <mergeCell ref="AJ2:AJ3"/>
    <mergeCell ref="AK2:AK3"/>
    <mergeCell ref="AL2:AL3"/>
    <mergeCell ref="AP2:AR2"/>
    <mergeCell ref="L1:Q1"/>
    <mergeCell ref="R1:T1"/>
    <mergeCell ref="U1:AA1"/>
    <mergeCell ref="AB1:AG1"/>
    <mergeCell ref="C1:E1"/>
    <mergeCell ref="F1:H1"/>
    <mergeCell ref="I1:K1"/>
    <mergeCell ref="A1:A3"/>
    <mergeCell ref="B1:B3"/>
    <mergeCell ref="G2:G3"/>
    <mergeCell ref="F2:F3"/>
    <mergeCell ref="E2:E3"/>
    <mergeCell ref="D2:D3"/>
    <mergeCell ref="C2:C3"/>
  </mergeCells>
  <pageMargins left="0.7" right="0.7" top="0.75" bottom="0.75" header="0.3" footer="0.3"/>
  <pageSetup paperSize="9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2022-09-24T07:57:36Z</dcterms:modified>
</cp:coreProperties>
</file>